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9-1町職員数の推移" sheetId="1" r:id="rId1"/>
    <sheet name="9-2議会開催状況" sheetId="2" r:id="rId2"/>
    <sheet name="9-3選挙人名簿登録者数" sheetId="3" r:id="rId3"/>
    <sheet name="9-4各選挙執行状況" sheetId="4" r:id="rId4"/>
  </sheets>
  <definedNames/>
  <calcPr fullCalcOnLoad="1"/>
</workbook>
</file>

<file path=xl/sharedStrings.xml><?xml version="1.0" encoding="utf-8"?>
<sst xmlns="http://schemas.openxmlformats.org/spreadsheetml/2006/main" count="183" uniqueCount="60">
  <si>
    <t>年</t>
  </si>
  <si>
    <t>総数</t>
  </si>
  <si>
    <t>一般行政職員</t>
  </si>
  <si>
    <t>その他の職員</t>
  </si>
  <si>
    <t>昭和61年</t>
  </si>
  <si>
    <t>平成元年</t>
  </si>
  <si>
    <t>資料：総務課</t>
  </si>
  <si>
    <t>招集回数</t>
  </si>
  <si>
    <t>会期日数</t>
  </si>
  <si>
    <t>議案件数</t>
  </si>
  <si>
    <t>定例会</t>
  </si>
  <si>
    <t>臨時会</t>
  </si>
  <si>
    <t>町長提出</t>
  </si>
  <si>
    <t>議員提出</t>
  </si>
  <si>
    <t>（</t>
  </si>
  <si>
    <t>）</t>
  </si>
  <si>
    <t>資料：議会事務局</t>
  </si>
  <si>
    <t>請願陳情件数</t>
  </si>
  <si>
    <t>注）（　）は採択件数</t>
  </si>
  <si>
    <t>男</t>
  </si>
  <si>
    <t>女</t>
  </si>
  <si>
    <t>資料：選挙管理委員会</t>
  </si>
  <si>
    <t>執行年月日</t>
  </si>
  <si>
    <t>町長選挙</t>
  </si>
  <si>
    <t>町議会議員補欠選挙</t>
  </si>
  <si>
    <t>県知事選挙</t>
  </si>
  <si>
    <t>衆議院議員総選挙</t>
  </si>
  <si>
    <t>参議院議員通常選挙</t>
  </si>
  <si>
    <t>県議会議員一般選挙</t>
  </si>
  <si>
    <t>無投票</t>
  </si>
  <si>
    <t>町議会議員一般選挙</t>
  </si>
  <si>
    <t>参議院議員補欠選挙</t>
  </si>
  <si>
    <t>選　　挙　　名</t>
  </si>
  <si>
    <t>伊奈町長選挙</t>
  </si>
  <si>
    <t>埼玉県選出</t>
  </si>
  <si>
    <t>比例代表</t>
  </si>
  <si>
    <t>小選挙区</t>
  </si>
  <si>
    <t>埼玉県議会議員一般選挙</t>
  </si>
  <si>
    <t>伊奈町議会議員一般選挙</t>
  </si>
  <si>
    <t>埼玉県知事選挙</t>
  </si>
  <si>
    <t>１）町職員数の推移</t>
  </si>
  <si>
    <t>２）議会開催状況</t>
  </si>
  <si>
    <t>３）選挙人名簿登録者数</t>
  </si>
  <si>
    <t>４）各選挙執行状況</t>
  </si>
  <si>
    <t>各年４月１日現在</t>
  </si>
  <si>
    <t>各年9月1日現在</t>
  </si>
  <si>
    <t>伊奈町議会議員補欠選挙</t>
  </si>
  <si>
    <t>埼玉県議会議員補欠選挙</t>
  </si>
  <si>
    <t>資料：選挙管理委員会</t>
  </si>
  <si>
    <t>※任期付職員含む</t>
  </si>
  <si>
    <t>埼玉県議会議員一般選挙</t>
  </si>
  <si>
    <t>伊奈町議会議員一般選挙</t>
  </si>
  <si>
    <t>埼玉県知事選挙</t>
  </si>
  <si>
    <t>投票率（％）</t>
  </si>
  <si>
    <t>※町長、副町長、教育長及び再任用職員（短時間勤務）を除く</t>
  </si>
  <si>
    <t>衆議院議員総選挙</t>
  </si>
  <si>
    <t>無投票</t>
  </si>
  <si>
    <t>小選挙区</t>
  </si>
  <si>
    <t>※給与実態調査に基づき算出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</si>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</sst>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&quot;（&quot;@&quot;）&quot;"/>
    <numFmt numFmtId="178" formatCode="[$-411]ggge&quot;年&quot;m&quot;月&quot;d&quot;日&quot;;@"/>
    <numFmt numFmtId="179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58" fontId="37" fillId="0" borderId="10" xfId="0" applyNumberFormat="1" applyFont="1" applyBorder="1" applyAlignment="1">
      <alignment horizontal="center" vertical="center"/>
    </xf>
    <xf numFmtId="58" fontId="38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" fontId="37" fillId="0" borderId="0" xfId="0" applyNumberFormat="1" applyFont="1" applyAlignment="1">
      <alignment vertical="center"/>
    </xf>
    <xf numFmtId="2" fontId="37" fillId="0" borderId="14" xfId="0" applyNumberFormat="1" applyFont="1" applyBorder="1" applyAlignment="1">
      <alignment horizontal="center" vertical="center"/>
    </xf>
    <xf numFmtId="17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3" fontId="37" fillId="0" borderId="10" xfId="0" applyNumberFormat="1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right" vertical="center"/>
    </xf>
    <xf numFmtId="49" fontId="37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58" fontId="37" fillId="0" borderId="18" xfId="0" applyNumberFormat="1" applyFont="1" applyBorder="1" applyAlignment="1">
      <alignment horizontal="center" vertical="center"/>
    </xf>
    <xf numFmtId="58" fontId="37" fillId="0" borderId="19" xfId="0" applyNumberFormat="1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vertical="center"/>
    </xf>
    <xf numFmtId="0" fontId="37" fillId="34" borderId="18" xfId="0" applyFont="1" applyFill="1" applyBorder="1" applyAlignment="1">
      <alignment vertical="center"/>
    </xf>
    <xf numFmtId="0" fontId="37" fillId="34" borderId="19" xfId="0" applyFont="1" applyFill="1" applyBorder="1" applyAlignment="1">
      <alignment vertical="center"/>
    </xf>
    <xf numFmtId="179" fontId="37" fillId="0" borderId="12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178" fontId="37" fillId="0" borderId="10" xfId="0" applyNumberFormat="1" applyFont="1" applyBorder="1" applyAlignment="1">
      <alignment horizontal="center" vertical="center"/>
    </xf>
    <xf numFmtId="0" fontId="37" fillId="33" borderId="18" xfId="0" applyFont="1" applyFill="1" applyBorder="1" applyAlignment="1">
      <alignment vertical="center"/>
    </xf>
    <xf numFmtId="178" fontId="37" fillId="0" borderId="18" xfId="0" applyNumberFormat="1" applyFont="1" applyBorder="1" applyAlignment="1">
      <alignment horizontal="center" vertical="center"/>
    </xf>
    <xf numFmtId="179" fontId="37" fillId="0" borderId="14" xfId="0" applyNumberFormat="1" applyFont="1" applyBorder="1" applyAlignment="1">
      <alignment horizontal="center" vertical="center"/>
    </xf>
    <xf numFmtId="0" fontId="37" fillId="33" borderId="19" xfId="0" applyFont="1" applyFill="1" applyBorder="1" applyAlignment="1">
      <alignment vertical="center"/>
    </xf>
    <xf numFmtId="178" fontId="37" fillId="0" borderId="19" xfId="0" applyNumberFormat="1" applyFont="1" applyBorder="1" applyAlignment="1">
      <alignment horizontal="center" vertical="center"/>
    </xf>
    <xf numFmtId="179" fontId="3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4" width="14.125" style="1" customWidth="1"/>
    <col min="5" max="16384" width="9.00390625" style="1" customWidth="1"/>
  </cols>
  <sheetData>
    <row r="1" ht="15" customHeight="1">
      <c r="A1" s="1" t="s">
        <v>40</v>
      </c>
    </row>
    <row r="3" ht="15" customHeight="1">
      <c r="D3" s="14" t="s">
        <v>44</v>
      </c>
    </row>
    <row r="4" spans="1:4" s="2" customFormat="1" ht="18" customHeight="1">
      <c r="A4" s="27" t="s">
        <v>0</v>
      </c>
      <c r="B4" s="27" t="s">
        <v>1</v>
      </c>
      <c r="C4" s="27" t="s">
        <v>2</v>
      </c>
      <c r="D4" s="27" t="s">
        <v>3</v>
      </c>
    </row>
    <row r="5" spans="1:4" ht="15" customHeight="1">
      <c r="A5" s="27" t="s">
        <v>4</v>
      </c>
      <c r="B5" s="18">
        <f>SUM(C5:D5)</f>
        <v>237</v>
      </c>
      <c r="C5" s="18">
        <v>146</v>
      </c>
      <c r="D5" s="18">
        <v>91</v>
      </c>
    </row>
    <row r="6" spans="1:4" ht="15" customHeight="1">
      <c r="A6" s="27">
        <v>62</v>
      </c>
      <c r="B6" s="18">
        <f aca="true" t="shared" si="0" ref="B6:B38">SUM(C6:D6)</f>
        <v>244</v>
      </c>
      <c r="C6" s="18">
        <v>153</v>
      </c>
      <c r="D6" s="18">
        <v>91</v>
      </c>
    </row>
    <row r="7" spans="1:4" ht="15" customHeight="1">
      <c r="A7" s="27">
        <v>63</v>
      </c>
      <c r="B7" s="18">
        <f t="shared" si="0"/>
        <v>250</v>
      </c>
      <c r="C7" s="18">
        <v>151</v>
      </c>
      <c r="D7" s="18">
        <v>99</v>
      </c>
    </row>
    <row r="8" spans="1:4" ht="15" customHeight="1">
      <c r="A8" s="27" t="s">
        <v>5</v>
      </c>
      <c r="B8" s="18">
        <f t="shared" si="0"/>
        <v>254</v>
      </c>
      <c r="C8" s="18">
        <v>150</v>
      </c>
      <c r="D8" s="18">
        <v>104</v>
      </c>
    </row>
    <row r="9" spans="1:4" ht="15" customHeight="1">
      <c r="A9" s="27">
        <v>2</v>
      </c>
      <c r="B9" s="18">
        <f t="shared" si="0"/>
        <v>254</v>
      </c>
      <c r="C9" s="18">
        <v>150</v>
      </c>
      <c r="D9" s="18">
        <v>104</v>
      </c>
    </row>
    <row r="10" spans="1:4" ht="15" customHeight="1">
      <c r="A10" s="27">
        <v>3</v>
      </c>
      <c r="B10" s="18">
        <f t="shared" si="0"/>
        <v>258</v>
      </c>
      <c r="C10" s="18">
        <v>155</v>
      </c>
      <c r="D10" s="18">
        <v>103</v>
      </c>
    </row>
    <row r="11" spans="1:4" ht="15" customHeight="1">
      <c r="A11" s="27">
        <v>4</v>
      </c>
      <c r="B11" s="18">
        <f t="shared" si="0"/>
        <v>265</v>
      </c>
      <c r="C11" s="18">
        <v>150</v>
      </c>
      <c r="D11" s="18">
        <v>115</v>
      </c>
    </row>
    <row r="12" spans="1:4" ht="15" customHeight="1">
      <c r="A12" s="27">
        <v>5</v>
      </c>
      <c r="B12" s="18">
        <f t="shared" si="0"/>
        <v>274</v>
      </c>
      <c r="C12" s="18">
        <v>169</v>
      </c>
      <c r="D12" s="18">
        <v>105</v>
      </c>
    </row>
    <row r="13" spans="1:4" ht="15" customHeight="1">
      <c r="A13" s="27">
        <v>6</v>
      </c>
      <c r="B13" s="18">
        <f t="shared" si="0"/>
        <v>285</v>
      </c>
      <c r="C13" s="18">
        <v>179</v>
      </c>
      <c r="D13" s="18">
        <v>106</v>
      </c>
    </row>
    <row r="14" spans="1:4" ht="15" customHeight="1">
      <c r="A14" s="27">
        <v>7</v>
      </c>
      <c r="B14" s="18">
        <f t="shared" si="0"/>
        <v>285</v>
      </c>
      <c r="C14" s="18">
        <v>180</v>
      </c>
      <c r="D14" s="18">
        <v>105</v>
      </c>
    </row>
    <row r="15" spans="1:4" ht="15" customHeight="1">
      <c r="A15" s="27">
        <v>8</v>
      </c>
      <c r="B15" s="18">
        <f t="shared" si="0"/>
        <v>286</v>
      </c>
      <c r="C15" s="18">
        <v>181</v>
      </c>
      <c r="D15" s="18">
        <v>105</v>
      </c>
    </row>
    <row r="16" spans="1:4" ht="15" customHeight="1">
      <c r="A16" s="27">
        <v>9</v>
      </c>
      <c r="B16" s="18">
        <f t="shared" si="0"/>
        <v>287</v>
      </c>
      <c r="C16" s="18">
        <v>180</v>
      </c>
      <c r="D16" s="18">
        <v>107</v>
      </c>
    </row>
    <row r="17" spans="1:4" ht="15" customHeight="1">
      <c r="A17" s="27">
        <v>10</v>
      </c>
      <c r="B17" s="18">
        <f t="shared" si="0"/>
        <v>289</v>
      </c>
      <c r="C17" s="18">
        <v>183</v>
      </c>
      <c r="D17" s="18">
        <v>106</v>
      </c>
    </row>
    <row r="18" spans="1:4" ht="15" customHeight="1">
      <c r="A18" s="27">
        <v>11</v>
      </c>
      <c r="B18" s="18">
        <f t="shared" si="0"/>
        <v>292</v>
      </c>
      <c r="C18" s="18">
        <v>188</v>
      </c>
      <c r="D18" s="18">
        <v>104</v>
      </c>
    </row>
    <row r="19" spans="1:4" ht="15" customHeight="1">
      <c r="A19" s="27">
        <v>12</v>
      </c>
      <c r="B19" s="18">
        <f t="shared" si="0"/>
        <v>299</v>
      </c>
      <c r="C19" s="18">
        <v>167</v>
      </c>
      <c r="D19" s="18">
        <v>132</v>
      </c>
    </row>
    <row r="20" spans="1:4" ht="15" customHeight="1">
      <c r="A20" s="27">
        <v>13</v>
      </c>
      <c r="B20" s="18">
        <f t="shared" si="0"/>
        <v>298</v>
      </c>
      <c r="C20" s="18">
        <v>167</v>
      </c>
      <c r="D20" s="18">
        <v>131</v>
      </c>
    </row>
    <row r="21" spans="1:4" ht="15" customHeight="1">
      <c r="A21" s="27">
        <v>14</v>
      </c>
      <c r="B21" s="18">
        <f t="shared" si="0"/>
        <v>304</v>
      </c>
      <c r="C21" s="18">
        <v>168</v>
      </c>
      <c r="D21" s="18">
        <v>136</v>
      </c>
    </row>
    <row r="22" spans="1:4" ht="15" customHeight="1">
      <c r="A22" s="27">
        <v>15</v>
      </c>
      <c r="B22" s="18">
        <f t="shared" si="0"/>
        <v>303</v>
      </c>
      <c r="C22" s="18">
        <v>169</v>
      </c>
      <c r="D22" s="18">
        <v>134</v>
      </c>
    </row>
    <row r="23" spans="1:4" ht="15" customHeight="1">
      <c r="A23" s="27">
        <v>16</v>
      </c>
      <c r="B23" s="18">
        <f t="shared" si="0"/>
        <v>304</v>
      </c>
      <c r="C23" s="18">
        <v>168</v>
      </c>
      <c r="D23" s="18">
        <v>136</v>
      </c>
    </row>
    <row r="24" spans="1:4" ht="15" customHeight="1">
      <c r="A24" s="27">
        <v>17</v>
      </c>
      <c r="B24" s="18">
        <f t="shared" si="0"/>
        <v>303</v>
      </c>
      <c r="C24" s="18">
        <v>164</v>
      </c>
      <c r="D24" s="18">
        <v>139</v>
      </c>
    </row>
    <row r="25" spans="1:4" ht="15" customHeight="1">
      <c r="A25" s="27">
        <v>18</v>
      </c>
      <c r="B25" s="18">
        <f t="shared" si="0"/>
        <v>296</v>
      </c>
      <c r="C25" s="18">
        <v>160</v>
      </c>
      <c r="D25" s="18">
        <v>136</v>
      </c>
    </row>
    <row r="26" spans="1:4" ht="15" customHeight="1">
      <c r="A26" s="27">
        <v>19</v>
      </c>
      <c r="B26" s="18">
        <f t="shared" si="0"/>
        <v>300</v>
      </c>
      <c r="C26" s="18">
        <v>165</v>
      </c>
      <c r="D26" s="18">
        <v>135</v>
      </c>
    </row>
    <row r="27" spans="1:4" ht="15" customHeight="1">
      <c r="A27" s="27">
        <v>20</v>
      </c>
      <c r="B27" s="18">
        <f t="shared" si="0"/>
        <v>290</v>
      </c>
      <c r="C27" s="18">
        <v>159</v>
      </c>
      <c r="D27" s="18">
        <v>131</v>
      </c>
    </row>
    <row r="28" spans="1:4" ht="15" customHeight="1">
      <c r="A28" s="27">
        <v>21</v>
      </c>
      <c r="B28" s="18">
        <f t="shared" si="0"/>
        <v>290</v>
      </c>
      <c r="C28" s="18">
        <v>157</v>
      </c>
      <c r="D28" s="18">
        <v>133</v>
      </c>
    </row>
    <row r="29" spans="1:4" ht="15" customHeight="1">
      <c r="A29" s="27">
        <v>22</v>
      </c>
      <c r="B29" s="18">
        <f t="shared" si="0"/>
        <v>292</v>
      </c>
      <c r="C29" s="18">
        <v>157</v>
      </c>
      <c r="D29" s="18">
        <v>135</v>
      </c>
    </row>
    <row r="30" spans="1:4" ht="15" customHeight="1">
      <c r="A30" s="27">
        <v>23</v>
      </c>
      <c r="B30" s="18">
        <f t="shared" si="0"/>
        <v>295</v>
      </c>
      <c r="C30" s="18">
        <v>182</v>
      </c>
      <c r="D30" s="18">
        <v>113</v>
      </c>
    </row>
    <row r="31" spans="1:4" ht="15" customHeight="1">
      <c r="A31" s="16">
        <v>24</v>
      </c>
      <c r="B31" s="18">
        <f t="shared" si="0"/>
        <v>295</v>
      </c>
      <c r="C31" s="18">
        <v>181</v>
      </c>
      <c r="D31" s="18">
        <v>114</v>
      </c>
    </row>
    <row r="32" spans="1:4" ht="15" customHeight="1">
      <c r="A32" s="16">
        <v>25</v>
      </c>
      <c r="B32" s="18">
        <f t="shared" si="0"/>
        <v>303</v>
      </c>
      <c r="C32" s="18">
        <v>188</v>
      </c>
      <c r="D32" s="18">
        <v>115</v>
      </c>
    </row>
    <row r="33" spans="1:4" ht="15" customHeight="1">
      <c r="A33" s="16">
        <v>26</v>
      </c>
      <c r="B33" s="18">
        <f t="shared" si="0"/>
        <v>306</v>
      </c>
      <c r="C33" s="18">
        <v>193</v>
      </c>
      <c r="D33" s="18">
        <v>113</v>
      </c>
    </row>
    <row r="34" spans="1:4" ht="15" customHeight="1">
      <c r="A34" s="16">
        <v>27</v>
      </c>
      <c r="B34" s="18">
        <f t="shared" si="0"/>
        <v>309</v>
      </c>
      <c r="C34" s="18">
        <v>194</v>
      </c>
      <c r="D34" s="18">
        <v>115</v>
      </c>
    </row>
    <row r="35" spans="1:4" ht="15" customHeight="1">
      <c r="A35" s="16">
        <v>28</v>
      </c>
      <c r="B35" s="18">
        <f t="shared" si="0"/>
        <v>303</v>
      </c>
      <c r="C35" s="18">
        <v>188</v>
      </c>
      <c r="D35" s="18">
        <v>115</v>
      </c>
    </row>
    <row r="36" spans="1:4" ht="15" customHeight="1">
      <c r="A36" s="16">
        <v>29</v>
      </c>
      <c r="B36" s="18">
        <f t="shared" si="0"/>
        <v>305</v>
      </c>
      <c r="C36" s="18">
        <v>188</v>
      </c>
      <c r="D36" s="18">
        <v>117</v>
      </c>
    </row>
    <row r="37" spans="1:4" ht="15" customHeight="1">
      <c r="A37" s="16">
        <v>30</v>
      </c>
      <c r="B37" s="18">
        <f t="shared" si="0"/>
        <v>316</v>
      </c>
      <c r="C37" s="18">
        <v>196</v>
      </c>
      <c r="D37" s="18">
        <v>120</v>
      </c>
    </row>
    <row r="38" spans="1:4" ht="15" customHeight="1">
      <c r="A38" s="16">
        <v>31</v>
      </c>
      <c r="B38" s="18">
        <f t="shared" si="0"/>
        <v>325</v>
      </c>
      <c r="C38" s="18">
        <v>204</v>
      </c>
      <c r="D38" s="18">
        <v>121</v>
      </c>
    </row>
    <row r="39" spans="1:4" ht="15" customHeight="1">
      <c r="A39" s="16">
        <v>2</v>
      </c>
      <c r="B39" s="18">
        <f>SUM(C39:D39)</f>
        <v>328</v>
      </c>
      <c r="C39" s="18">
        <v>205</v>
      </c>
      <c r="D39" s="18">
        <v>123</v>
      </c>
    </row>
    <row r="40" spans="1:4" ht="15" customHeight="1">
      <c r="A40" s="16">
        <v>3</v>
      </c>
      <c r="B40" s="18">
        <v>339</v>
      </c>
      <c r="C40" s="18">
        <v>218</v>
      </c>
      <c r="D40" s="18">
        <v>121</v>
      </c>
    </row>
    <row r="41" ht="15" customHeight="1">
      <c r="D41" s="14" t="s">
        <v>6</v>
      </c>
    </row>
    <row r="42" ht="15" customHeight="1">
      <c r="A42" s="1" t="s">
        <v>54</v>
      </c>
    </row>
    <row r="43" ht="15" customHeight="1">
      <c r="A43" s="1" t="s">
        <v>49</v>
      </c>
    </row>
    <row r="44" ht="15" customHeight="1">
      <c r="A44" s="1" t="s">
        <v>58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0.375" style="1" customWidth="1"/>
    <col min="2" max="8" width="9.00390625" style="1" customWidth="1"/>
    <col min="9" max="9" width="3.125" style="1" customWidth="1"/>
    <col min="10" max="10" width="5.125" style="1" customWidth="1"/>
    <col min="11" max="11" width="2.375" style="1" bestFit="1" customWidth="1"/>
    <col min="12" max="16384" width="9.00390625" style="1" customWidth="1"/>
  </cols>
  <sheetData>
    <row r="1" ht="15" customHeight="1">
      <c r="A1" s="1" t="s">
        <v>41</v>
      </c>
    </row>
    <row r="3" spans="1:11" ht="18" customHeight="1">
      <c r="A3" s="28" t="s">
        <v>0</v>
      </c>
      <c r="B3" s="28" t="s">
        <v>7</v>
      </c>
      <c r="C3" s="28"/>
      <c r="D3" s="28" t="s">
        <v>8</v>
      </c>
      <c r="E3" s="28" t="s">
        <v>9</v>
      </c>
      <c r="F3" s="28"/>
      <c r="G3" s="28"/>
      <c r="H3" s="28" t="s">
        <v>17</v>
      </c>
      <c r="I3" s="28"/>
      <c r="J3" s="28"/>
      <c r="K3" s="28"/>
    </row>
    <row r="4" spans="1:11" ht="18" customHeight="1">
      <c r="A4" s="28"/>
      <c r="B4" s="26" t="s">
        <v>10</v>
      </c>
      <c r="C4" s="26" t="s">
        <v>11</v>
      </c>
      <c r="D4" s="28"/>
      <c r="E4" s="26" t="s">
        <v>1</v>
      </c>
      <c r="F4" s="17" t="s">
        <v>12</v>
      </c>
      <c r="G4" s="17" t="s">
        <v>13</v>
      </c>
      <c r="H4" s="28"/>
      <c r="I4" s="28"/>
      <c r="J4" s="28"/>
      <c r="K4" s="28"/>
    </row>
    <row r="5" spans="1:11" ht="15" customHeight="1">
      <c r="A5" s="26" t="s">
        <v>4</v>
      </c>
      <c r="B5" s="18">
        <v>4</v>
      </c>
      <c r="C5" s="18">
        <v>2</v>
      </c>
      <c r="D5" s="18">
        <v>45</v>
      </c>
      <c r="E5" s="18">
        <v>72</v>
      </c>
      <c r="F5" s="18">
        <v>69</v>
      </c>
      <c r="G5" s="18">
        <v>3</v>
      </c>
      <c r="H5" s="18">
        <v>11</v>
      </c>
      <c r="I5" s="19" t="s">
        <v>14</v>
      </c>
      <c r="J5" s="20">
        <v>9</v>
      </c>
      <c r="K5" s="5" t="s">
        <v>15</v>
      </c>
    </row>
    <row r="6" spans="1:11" ht="15" customHeight="1">
      <c r="A6" s="26">
        <v>62</v>
      </c>
      <c r="B6" s="18">
        <v>4</v>
      </c>
      <c r="C6" s="18">
        <v>5</v>
      </c>
      <c r="D6" s="18">
        <v>52</v>
      </c>
      <c r="E6" s="18">
        <v>75</v>
      </c>
      <c r="F6" s="18">
        <v>66</v>
      </c>
      <c r="G6" s="18">
        <v>9</v>
      </c>
      <c r="H6" s="18">
        <v>9</v>
      </c>
      <c r="I6" s="19" t="s">
        <v>14</v>
      </c>
      <c r="J6" s="21">
        <v>2</v>
      </c>
      <c r="K6" s="5" t="s">
        <v>15</v>
      </c>
    </row>
    <row r="7" spans="1:11" ht="15" customHeight="1">
      <c r="A7" s="26">
        <v>63</v>
      </c>
      <c r="B7" s="18">
        <v>4</v>
      </c>
      <c r="C7" s="18">
        <v>2</v>
      </c>
      <c r="D7" s="18">
        <v>55</v>
      </c>
      <c r="E7" s="18">
        <v>73</v>
      </c>
      <c r="F7" s="18">
        <v>70</v>
      </c>
      <c r="G7" s="18">
        <v>3</v>
      </c>
      <c r="H7" s="18">
        <v>8</v>
      </c>
      <c r="I7" s="19" t="s">
        <v>14</v>
      </c>
      <c r="J7" s="21">
        <v>5</v>
      </c>
      <c r="K7" s="5" t="s">
        <v>15</v>
      </c>
    </row>
    <row r="8" spans="1:11" ht="15" customHeight="1">
      <c r="A8" s="26" t="s">
        <v>5</v>
      </c>
      <c r="B8" s="18">
        <v>4</v>
      </c>
      <c r="C8" s="18">
        <v>2</v>
      </c>
      <c r="D8" s="18">
        <v>56</v>
      </c>
      <c r="E8" s="18">
        <v>72</v>
      </c>
      <c r="F8" s="18">
        <v>58</v>
      </c>
      <c r="G8" s="18">
        <v>14</v>
      </c>
      <c r="H8" s="18">
        <v>7</v>
      </c>
      <c r="I8" s="19" t="s">
        <v>14</v>
      </c>
      <c r="J8" s="21">
        <v>1</v>
      </c>
      <c r="K8" s="5" t="s">
        <v>15</v>
      </c>
    </row>
    <row r="9" spans="1:11" ht="15" customHeight="1">
      <c r="A9" s="26">
        <v>2</v>
      </c>
      <c r="B9" s="18">
        <v>4</v>
      </c>
      <c r="C9" s="18">
        <v>2</v>
      </c>
      <c r="D9" s="18">
        <v>60</v>
      </c>
      <c r="E9" s="18">
        <v>76</v>
      </c>
      <c r="F9" s="18">
        <v>68</v>
      </c>
      <c r="G9" s="18">
        <v>8</v>
      </c>
      <c r="H9" s="18">
        <v>9</v>
      </c>
      <c r="I9" s="19" t="s">
        <v>14</v>
      </c>
      <c r="J9" s="21">
        <v>4</v>
      </c>
      <c r="K9" s="5" t="s">
        <v>15</v>
      </c>
    </row>
    <row r="10" spans="1:11" ht="15" customHeight="1">
      <c r="A10" s="26">
        <v>3</v>
      </c>
      <c r="B10" s="18">
        <v>4</v>
      </c>
      <c r="C10" s="18">
        <v>3</v>
      </c>
      <c r="D10" s="18">
        <v>59</v>
      </c>
      <c r="E10" s="18">
        <v>88</v>
      </c>
      <c r="F10" s="18">
        <v>79</v>
      </c>
      <c r="G10" s="18">
        <v>9</v>
      </c>
      <c r="H10" s="18">
        <v>10</v>
      </c>
      <c r="I10" s="19" t="s">
        <v>14</v>
      </c>
      <c r="J10" s="21">
        <v>5</v>
      </c>
      <c r="K10" s="5" t="s">
        <v>15</v>
      </c>
    </row>
    <row r="11" spans="1:11" ht="15" customHeight="1">
      <c r="A11" s="26">
        <v>4</v>
      </c>
      <c r="B11" s="18">
        <v>4</v>
      </c>
      <c r="C11" s="18">
        <v>4</v>
      </c>
      <c r="D11" s="18">
        <v>68</v>
      </c>
      <c r="E11" s="18">
        <v>83</v>
      </c>
      <c r="F11" s="18">
        <v>79</v>
      </c>
      <c r="G11" s="18">
        <v>4</v>
      </c>
      <c r="H11" s="18">
        <v>4</v>
      </c>
      <c r="I11" s="19" t="s">
        <v>14</v>
      </c>
      <c r="J11" s="21">
        <v>3</v>
      </c>
      <c r="K11" s="5" t="s">
        <v>15</v>
      </c>
    </row>
    <row r="12" spans="1:11" ht="15" customHeight="1">
      <c r="A12" s="26">
        <v>5</v>
      </c>
      <c r="B12" s="18">
        <v>4</v>
      </c>
      <c r="C12" s="18">
        <v>2</v>
      </c>
      <c r="D12" s="18">
        <v>60</v>
      </c>
      <c r="E12" s="18">
        <v>79</v>
      </c>
      <c r="F12" s="18">
        <v>73</v>
      </c>
      <c r="G12" s="18">
        <v>6</v>
      </c>
      <c r="H12" s="18">
        <v>5</v>
      </c>
      <c r="I12" s="19" t="s">
        <v>14</v>
      </c>
      <c r="J12" s="21">
        <v>2</v>
      </c>
      <c r="K12" s="5" t="s">
        <v>15</v>
      </c>
    </row>
    <row r="13" spans="1:11" ht="15" customHeight="1">
      <c r="A13" s="26">
        <v>6</v>
      </c>
      <c r="B13" s="18">
        <v>4</v>
      </c>
      <c r="C13" s="18">
        <v>3</v>
      </c>
      <c r="D13" s="18">
        <v>68</v>
      </c>
      <c r="E13" s="18">
        <v>85</v>
      </c>
      <c r="F13" s="18">
        <v>81</v>
      </c>
      <c r="G13" s="18">
        <v>4</v>
      </c>
      <c r="H13" s="18">
        <v>8</v>
      </c>
      <c r="I13" s="19" t="s">
        <v>14</v>
      </c>
      <c r="J13" s="21">
        <v>3</v>
      </c>
      <c r="K13" s="5" t="s">
        <v>15</v>
      </c>
    </row>
    <row r="14" spans="1:11" ht="15" customHeight="1">
      <c r="A14" s="26">
        <v>7</v>
      </c>
      <c r="B14" s="18">
        <v>4</v>
      </c>
      <c r="C14" s="18">
        <v>2</v>
      </c>
      <c r="D14" s="18">
        <v>64</v>
      </c>
      <c r="E14" s="18">
        <v>75</v>
      </c>
      <c r="F14" s="18">
        <v>69</v>
      </c>
      <c r="G14" s="18">
        <v>6</v>
      </c>
      <c r="H14" s="18">
        <v>5</v>
      </c>
      <c r="I14" s="19" t="s">
        <v>14</v>
      </c>
      <c r="J14" s="21">
        <v>3</v>
      </c>
      <c r="K14" s="5" t="s">
        <v>15</v>
      </c>
    </row>
    <row r="15" spans="1:11" ht="15" customHeight="1">
      <c r="A15" s="26">
        <v>8</v>
      </c>
      <c r="B15" s="18">
        <v>4</v>
      </c>
      <c r="C15" s="18">
        <v>1</v>
      </c>
      <c r="D15" s="18">
        <v>66</v>
      </c>
      <c r="E15" s="18">
        <v>75</v>
      </c>
      <c r="F15" s="18">
        <v>66</v>
      </c>
      <c r="G15" s="18">
        <v>9</v>
      </c>
      <c r="H15" s="18">
        <v>18</v>
      </c>
      <c r="I15" s="19" t="s">
        <v>14</v>
      </c>
      <c r="J15" s="21">
        <v>6</v>
      </c>
      <c r="K15" s="5" t="s">
        <v>15</v>
      </c>
    </row>
    <row r="16" spans="1:11" ht="15" customHeight="1">
      <c r="A16" s="26">
        <v>9</v>
      </c>
      <c r="B16" s="18">
        <v>4</v>
      </c>
      <c r="C16" s="18">
        <v>1</v>
      </c>
      <c r="D16" s="18">
        <v>68</v>
      </c>
      <c r="E16" s="18">
        <v>78</v>
      </c>
      <c r="F16" s="18">
        <v>72</v>
      </c>
      <c r="G16" s="18">
        <v>6</v>
      </c>
      <c r="H16" s="18">
        <v>20</v>
      </c>
      <c r="I16" s="19" t="s">
        <v>14</v>
      </c>
      <c r="J16" s="21">
        <v>9</v>
      </c>
      <c r="K16" s="5" t="s">
        <v>15</v>
      </c>
    </row>
    <row r="17" spans="1:11" ht="15" customHeight="1">
      <c r="A17" s="26">
        <v>10</v>
      </c>
      <c r="B17" s="18">
        <v>4</v>
      </c>
      <c r="C17" s="18">
        <v>1</v>
      </c>
      <c r="D17" s="18">
        <v>64</v>
      </c>
      <c r="E17" s="18">
        <v>81</v>
      </c>
      <c r="F17" s="18">
        <v>74</v>
      </c>
      <c r="G17" s="18">
        <v>7</v>
      </c>
      <c r="H17" s="18">
        <v>9</v>
      </c>
      <c r="I17" s="19" t="s">
        <v>14</v>
      </c>
      <c r="J17" s="21">
        <v>5</v>
      </c>
      <c r="K17" s="5" t="s">
        <v>15</v>
      </c>
    </row>
    <row r="18" spans="1:11" ht="15" customHeight="1">
      <c r="A18" s="26">
        <v>11</v>
      </c>
      <c r="B18" s="18">
        <v>4</v>
      </c>
      <c r="C18" s="18">
        <v>2</v>
      </c>
      <c r="D18" s="18">
        <v>66</v>
      </c>
      <c r="E18" s="18">
        <v>71</v>
      </c>
      <c r="F18" s="18">
        <v>67</v>
      </c>
      <c r="G18" s="18">
        <v>4</v>
      </c>
      <c r="H18" s="18">
        <v>8</v>
      </c>
      <c r="I18" s="19" t="s">
        <v>14</v>
      </c>
      <c r="J18" s="21">
        <v>2</v>
      </c>
      <c r="K18" s="5" t="s">
        <v>15</v>
      </c>
    </row>
    <row r="19" spans="1:11" ht="15" customHeight="1">
      <c r="A19" s="26">
        <v>12</v>
      </c>
      <c r="B19" s="18">
        <v>4</v>
      </c>
      <c r="C19" s="18">
        <v>2</v>
      </c>
      <c r="D19" s="18">
        <v>74</v>
      </c>
      <c r="E19" s="18">
        <v>80</v>
      </c>
      <c r="F19" s="18">
        <v>74</v>
      </c>
      <c r="G19" s="18">
        <v>6</v>
      </c>
      <c r="H19" s="18">
        <v>3</v>
      </c>
      <c r="I19" s="19" t="s">
        <v>14</v>
      </c>
      <c r="J19" s="21">
        <v>2</v>
      </c>
      <c r="K19" s="5" t="s">
        <v>15</v>
      </c>
    </row>
    <row r="20" spans="1:11" ht="15" customHeight="1">
      <c r="A20" s="26">
        <v>13</v>
      </c>
      <c r="B20" s="18">
        <v>4</v>
      </c>
      <c r="C20" s="18">
        <v>0</v>
      </c>
      <c r="D20" s="18">
        <v>67</v>
      </c>
      <c r="E20" s="18">
        <v>96</v>
      </c>
      <c r="F20" s="18">
        <v>90</v>
      </c>
      <c r="G20" s="18">
        <v>6</v>
      </c>
      <c r="H20" s="18">
        <v>11</v>
      </c>
      <c r="I20" s="19" t="s">
        <v>14</v>
      </c>
      <c r="J20" s="21">
        <v>4</v>
      </c>
      <c r="K20" s="5" t="s">
        <v>15</v>
      </c>
    </row>
    <row r="21" spans="1:11" ht="15" customHeight="1">
      <c r="A21" s="26">
        <v>14</v>
      </c>
      <c r="B21" s="18">
        <v>4</v>
      </c>
      <c r="C21" s="18">
        <v>0</v>
      </c>
      <c r="D21" s="18">
        <v>66</v>
      </c>
      <c r="E21" s="18">
        <v>91</v>
      </c>
      <c r="F21" s="18">
        <v>84</v>
      </c>
      <c r="G21" s="18">
        <v>7</v>
      </c>
      <c r="H21" s="18">
        <v>7</v>
      </c>
      <c r="I21" s="19" t="s">
        <v>14</v>
      </c>
      <c r="J21" s="21">
        <v>3</v>
      </c>
      <c r="K21" s="5" t="s">
        <v>15</v>
      </c>
    </row>
    <row r="22" spans="1:11" ht="15" customHeight="1">
      <c r="A22" s="26">
        <v>15</v>
      </c>
      <c r="B22" s="18">
        <v>4</v>
      </c>
      <c r="C22" s="18">
        <v>1</v>
      </c>
      <c r="D22" s="18">
        <v>69</v>
      </c>
      <c r="E22" s="18">
        <v>82</v>
      </c>
      <c r="F22" s="18">
        <v>75</v>
      </c>
      <c r="G22" s="18">
        <v>7</v>
      </c>
      <c r="H22" s="18">
        <v>9</v>
      </c>
      <c r="I22" s="19" t="s">
        <v>14</v>
      </c>
      <c r="J22" s="21">
        <v>3</v>
      </c>
      <c r="K22" s="5" t="s">
        <v>15</v>
      </c>
    </row>
    <row r="23" spans="1:11" ht="15" customHeight="1">
      <c r="A23" s="26">
        <v>16</v>
      </c>
      <c r="B23" s="18">
        <v>4</v>
      </c>
      <c r="C23" s="18">
        <v>0</v>
      </c>
      <c r="D23" s="18">
        <v>62</v>
      </c>
      <c r="E23" s="18">
        <v>70</v>
      </c>
      <c r="F23" s="18">
        <v>66</v>
      </c>
      <c r="G23" s="18">
        <v>4</v>
      </c>
      <c r="H23" s="18">
        <v>10</v>
      </c>
      <c r="I23" s="19" t="s">
        <v>14</v>
      </c>
      <c r="J23" s="21">
        <v>3</v>
      </c>
      <c r="K23" s="5" t="s">
        <v>15</v>
      </c>
    </row>
    <row r="24" spans="1:11" ht="15" customHeight="1">
      <c r="A24" s="26">
        <v>17</v>
      </c>
      <c r="B24" s="18">
        <v>4</v>
      </c>
      <c r="C24" s="18">
        <v>0</v>
      </c>
      <c r="D24" s="18">
        <v>68</v>
      </c>
      <c r="E24" s="18">
        <v>99</v>
      </c>
      <c r="F24" s="18">
        <v>94</v>
      </c>
      <c r="G24" s="18">
        <v>5</v>
      </c>
      <c r="H24" s="18">
        <v>2</v>
      </c>
      <c r="I24" s="19" t="s">
        <v>14</v>
      </c>
      <c r="J24" s="21">
        <v>1</v>
      </c>
      <c r="K24" s="5" t="s">
        <v>15</v>
      </c>
    </row>
    <row r="25" spans="1:11" ht="15" customHeight="1">
      <c r="A25" s="26">
        <v>18</v>
      </c>
      <c r="B25" s="18">
        <v>4</v>
      </c>
      <c r="C25" s="18">
        <v>1</v>
      </c>
      <c r="D25" s="18">
        <v>69</v>
      </c>
      <c r="E25" s="18">
        <v>105</v>
      </c>
      <c r="F25" s="18">
        <v>102</v>
      </c>
      <c r="G25" s="18">
        <v>3</v>
      </c>
      <c r="H25" s="18">
        <v>5</v>
      </c>
      <c r="I25" s="19" t="s">
        <v>14</v>
      </c>
      <c r="J25" s="21">
        <v>2</v>
      </c>
      <c r="K25" s="5" t="s">
        <v>15</v>
      </c>
    </row>
    <row r="26" spans="1:11" ht="15" customHeight="1">
      <c r="A26" s="26">
        <v>19</v>
      </c>
      <c r="B26" s="18">
        <v>4</v>
      </c>
      <c r="C26" s="18">
        <v>1</v>
      </c>
      <c r="D26" s="18">
        <v>63</v>
      </c>
      <c r="E26" s="18">
        <v>73</v>
      </c>
      <c r="F26" s="18">
        <v>71</v>
      </c>
      <c r="G26" s="18">
        <v>2</v>
      </c>
      <c r="H26" s="18">
        <v>10</v>
      </c>
      <c r="I26" s="19" t="s">
        <v>14</v>
      </c>
      <c r="J26" s="21">
        <v>2</v>
      </c>
      <c r="K26" s="5" t="s">
        <v>15</v>
      </c>
    </row>
    <row r="27" spans="1:11" ht="15" customHeight="1">
      <c r="A27" s="26">
        <v>20</v>
      </c>
      <c r="B27" s="18">
        <v>4</v>
      </c>
      <c r="C27" s="18">
        <v>0</v>
      </c>
      <c r="D27" s="18">
        <v>62</v>
      </c>
      <c r="E27" s="18">
        <v>84</v>
      </c>
      <c r="F27" s="18">
        <v>78</v>
      </c>
      <c r="G27" s="18">
        <v>6</v>
      </c>
      <c r="H27" s="18">
        <v>7</v>
      </c>
      <c r="I27" s="19" t="s">
        <v>14</v>
      </c>
      <c r="J27" s="21">
        <v>3</v>
      </c>
      <c r="K27" s="5" t="s">
        <v>15</v>
      </c>
    </row>
    <row r="28" spans="1:11" ht="15" customHeight="1">
      <c r="A28" s="26">
        <v>21</v>
      </c>
      <c r="B28" s="18">
        <v>4</v>
      </c>
      <c r="C28" s="18">
        <v>2</v>
      </c>
      <c r="D28" s="18">
        <v>62</v>
      </c>
      <c r="E28" s="18">
        <v>72</v>
      </c>
      <c r="F28" s="18">
        <v>71</v>
      </c>
      <c r="G28" s="18">
        <v>1</v>
      </c>
      <c r="H28" s="18">
        <v>5</v>
      </c>
      <c r="I28" s="19" t="s">
        <v>14</v>
      </c>
      <c r="J28" s="21">
        <v>0</v>
      </c>
      <c r="K28" s="5" t="s">
        <v>15</v>
      </c>
    </row>
    <row r="29" spans="1:11" ht="15" customHeight="1">
      <c r="A29" s="26">
        <v>22</v>
      </c>
      <c r="B29" s="18">
        <v>4</v>
      </c>
      <c r="C29" s="18">
        <v>0</v>
      </c>
      <c r="D29" s="18">
        <v>61</v>
      </c>
      <c r="E29" s="18">
        <v>71</v>
      </c>
      <c r="F29" s="18">
        <v>69</v>
      </c>
      <c r="G29" s="18">
        <v>2</v>
      </c>
      <c r="H29" s="18">
        <v>11</v>
      </c>
      <c r="I29" s="19" t="s">
        <v>14</v>
      </c>
      <c r="J29" s="21">
        <v>1</v>
      </c>
      <c r="K29" s="5" t="s">
        <v>15</v>
      </c>
    </row>
    <row r="30" spans="1:11" ht="15" customHeight="1">
      <c r="A30" s="26">
        <v>23</v>
      </c>
      <c r="B30" s="18">
        <v>4</v>
      </c>
      <c r="C30" s="18">
        <v>1</v>
      </c>
      <c r="D30" s="18">
        <v>64</v>
      </c>
      <c r="E30" s="18">
        <v>64</v>
      </c>
      <c r="F30" s="18">
        <v>63</v>
      </c>
      <c r="G30" s="18">
        <v>1</v>
      </c>
      <c r="H30" s="18">
        <v>7</v>
      </c>
      <c r="I30" s="19" t="s">
        <v>14</v>
      </c>
      <c r="J30" s="21">
        <v>0</v>
      </c>
      <c r="K30" s="5" t="s">
        <v>15</v>
      </c>
    </row>
    <row r="31" spans="1:11" ht="15" customHeight="1">
      <c r="A31" s="26">
        <v>24</v>
      </c>
      <c r="B31" s="18">
        <v>4</v>
      </c>
      <c r="C31" s="18">
        <v>0</v>
      </c>
      <c r="D31" s="18">
        <v>68</v>
      </c>
      <c r="E31" s="18">
        <v>76</v>
      </c>
      <c r="F31" s="18">
        <v>73</v>
      </c>
      <c r="G31" s="18">
        <v>3</v>
      </c>
      <c r="H31" s="18">
        <v>9</v>
      </c>
      <c r="I31" s="19" t="s">
        <v>14</v>
      </c>
      <c r="J31" s="21">
        <v>2</v>
      </c>
      <c r="K31" s="5" t="s">
        <v>15</v>
      </c>
    </row>
    <row r="32" spans="1:11" ht="15" customHeight="1">
      <c r="A32" s="26">
        <v>25</v>
      </c>
      <c r="B32" s="22">
        <v>4</v>
      </c>
      <c r="C32" s="22">
        <v>0</v>
      </c>
      <c r="D32" s="22">
        <v>68</v>
      </c>
      <c r="E32" s="22">
        <v>79</v>
      </c>
      <c r="F32" s="22">
        <v>77</v>
      </c>
      <c r="G32" s="22">
        <v>2</v>
      </c>
      <c r="H32" s="22">
        <v>7</v>
      </c>
      <c r="I32" s="23" t="s">
        <v>14</v>
      </c>
      <c r="J32" s="24">
        <v>1</v>
      </c>
      <c r="K32" s="25" t="s">
        <v>15</v>
      </c>
    </row>
    <row r="33" spans="1:11" ht="15" customHeight="1">
      <c r="A33" s="26">
        <v>26</v>
      </c>
      <c r="B33" s="22">
        <v>4</v>
      </c>
      <c r="C33" s="22">
        <v>0</v>
      </c>
      <c r="D33" s="22">
        <v>73</v>
      </c>
      <c r="E33" s="22">
        <v>82</v>
      </c>
      <c r="F33" s="22">
        <v>76</v>
      </c>
      <c r="G33" s="22">
        <v>6</v>
      </c>
      <c r="H33" s="22">
        <v>8</v>
      </c>
      <c r="I33" s="23" t="s">
        <v>14</v>
      </c>
      <c r="J33" s="24">
        <v>0</v>
      </c>
      <c r="K33" s="25" t="s">
        <v>15</v>
      </c>
    </row>
    <row r="34" spans="1:11" ht="15" customHeight="1">
      <c r="A34" s="26">
        <v>27</v>
      </c>
      <c r="B34" s="22">
        <v>4</v>
      </c>
      <c r="C34" s="22">
        <v>1</v>
      </c>
      <c r="D34" s="22">
        <v>66</v>
      </c>
      <c r="E34" s="22">
        <v>70</v>
      </c>
      <c r="F34" s="22">
        <v>62</v>
      </c>
      <c r="G34" s="22">
        <v>8</v>
      </c>
      <c r="H34" s="22">
        <v>5</v>
      </c>
      <c r="I34" s="23" t="s">
        <v>14</v>
      </c>
      <c r="J34" s="24">
        <v>0</v>
      </c>
      <c r="K34" s="25" t="s">
        <v>15</v>
      </c>
    </row>
    <row r="35" spans="1:11" ht="15" customHeight="1">
      <c r="A35" s="26">
        <v>28</v>
      </c>
      <c r="B35" s="22">
        <v>4</v>
      </c>
      <c r="C35" s="22">
        <v>0</v>
      </c>
      <c r="D35" s="22">
        <v>68</v>
      </c>
      <c r="E35" s="22">
        <v>92</v>
      </c>
      <c r="F35" s="22">
        <v>90</v>
      </c>
      <c r="G35" s="22">
        <v>2</v>
      </c>
      <c r="H35" s="22">
        <v>2</v>
      </c>
      <c r="I35" s="23" t="s">
        <v>14</v>
      </c>
      <c r="J35" s="24">
        <v>0</v>
      </c>
      <c r="K35" s="25" t="s">
        <v>15</v>
      </c>
    </row>
    <row r="36" spans="1:11" ht="15" customHeight="1">
      <c r="A36" s="26">
        <v>29</v>
      </c>
      <c r="B36" s="22">
        <v>4</v>
      </c>
      <c r="C36" s="22">
        <v>0</v>
      </c>
      <c r="D36" s="22">
        <v>70</v>
      </c>
      <c r="E36" s="22">
        <v>92</v>
      </c>
      <c r="F36" s="22">
        <v>88</v>
      </c>
      <c r="G36" s="22">
        <v>4</v>
      </c>
      <c r="H36" s="22">
        <v>2</v>
      </c>
      <c r="I36" s="23" t="s">
        <v>14</v>
      </c>
      <c r="J36" s="24">
        <v>0</v>
      </c>
      <c r="K36" s="25" t="s">
        <v>15</v>
      </c>
    </row>
    <row r="37" spans="1:11" ht="15" customHeight="1">
      <c r="A37" s="26">
        <v>30</v>
      </c>
      <c r="B37" s="22">
        <v>4</v>
      </c>
      <c r="C37" s="22">
        <v>0</v>
      </c>
      <c r="D37" s="22">
        <v>66</v>
      </c>
      <c r="E37" s="22">
        <v>86</v>
      </c>
      <c r="F37" s="22">
        <v>86</v>
      </c>
      <c r="G37" s="22">
        <v>0</v>
      </c>
      <c r="H37" s="22">
        <v>3</v>
      </c>
      <c r="I37" s="23" t="s">
        <v>14</v>
      </c>
      <c r="J37" s="24">
        <v>1</v>
      </c>
      <c r="K37" s="25" t="s">
        <v>15</v>
      </c>
    </row>
    <row r="38" spans="1:11" ht="15" customHeight="1">
      <c r="A38" s="26" t="s">
        <v>59</v>
      </c>
      <c r="B38" s="22">
        <v>4</v>
      </c>
      <c r="C38" s="22">
        <v>1</v>
      </c>
      <c r="D38" s="22">
        <v>73</v>
      </c>
      <c r="E38" s="22">
        <v>92</v>
      </c>
      <c r="F38" s="22">
        <v>89</v>
      </c>
      <c r="G38" s="22">
        <v>3</v>
      </c>
      <c r="H38" s="22">
        <v>12</v>
      </c>
      <c r="I38" s="23" t="s">
        <v>14</v>
      </c>
      <c r="J38" s="24">
        <v>1</v>
      </c>
      <c r="K38" s="25" t="s">
        <v>15</v>
      </c>
    </row>
    <row r="39" spans="1:11" ht="15" customHeight="1">
      <c r="A39" s="26">
        <v>2</v>
      </c>
      <c r="B39" s="22">
        <v>4</v>
      </c>
      <c r="C39" s="22">
        <v>1</v>
      </c>
      <c r="D39" s="22">
        <v>70</v>
      </c>
      <c r="E39" s="22">
        <v>115</v>
      </c>
      <c r="F39" s="22">
        <v>110</v>
      </c>
      <c r="G39" s="22">
        <v>5</v>
      </c>
      <c r="H39" s="22">
        <v>2</v>
      </c>
      <c r="I39" s="23" t="s">
        <v>14</v>
      </c>
      <c r="J39" s="24">
        <v>1</v>
      </c>
      <c r="K39" s="25" t="s">
        <v>15</v>
      </c>
    </row>
    <row r="40" spans="1:11" ht="15" customHeight="1">
      <c r="A40" s="26">
        <v>3</v>
      </c>
      <c r="B40" s="22">
        <v>4</v>
      </c>
      <c r="C40" s="22">
        <v>0</v>
      </c>
      <c r="D40" s="22">
        <v>68</v>
      </c>
      <c r="E40" s="22">
        <v>84</v>
      </c>
      <c r="F40" s="22">
        <v>79</v>
      </c>
      <c r="G40" s="22">
        <v>5</v>
      </c>
      <c r="H40" s="22">
        <v>5</v>
      </c>
      <c r="I40" s="23" t="s">
        <v>14</v>
      </c>
      <c r="J40" s="24">
        <v>1</v>
      </c>
      <c r="K40" s="25" t="s">
        <v>15</v>
      </c>
    </row>
    <row r="41" ht="15" customHeight="1">
      <c r="K41" s="14" t="s">
        <v>16</v>
      </c>
    </row>
    <row r="42" ht="15" customHeight="1">
      <c r="A42" s="1" t="s">
        <v>18</v>
      </c>
    </row>
  </sheetData>
  <sheetProtection/>
  <mergeCells count="5">
    <mergeCell ref="A3:A4"/>
    <mergeCell ref="D3:D4"/>
    <mergeCell ref="E3:G3"/>
    <mergeCell ref="H3:K4"/>
    <mergeCell ref="B3:C3"/>
  </mergeCells>
  <printOptions/>
  <pageMargins left="0.75" right="0.75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4" width="12.625" style="1" customWidth="1"/>
    <col min="5" max="16384" width="9.00390625" style="1" customWidth="1"/>
  </cols>
  <sheetData>
    <row r="1" ht="18" customHeight="1">
      <c r="A1" s="1" t="s">
        <v>42</v>
      </c>
    </row>
    <row r="3" ht="18" customHeight="1">
      <c r="D3" s="14" t="s">
        <v>45</v>
      </c>
    </row>
    <row r="4" spans="1:4" s="2" customFormat="1" ht="24" customHeight="1">
      <c r="A4" s="27" t="s">
        <v>0</v>
      </c>
      <c r="B4" s="27" t="s">
        <v>1</v>
      </c>
      <c r="C4" s="27" t="s">
        <v>19</v>
      </c>
      <c r="D4" s="27" t="s">
        <v>20</v>
      </c>
    </row>
    <row r="5" spans="1:4" ht="18" customHeight="1">
      <c r="A5" s="27" t="s">
        <v>4</v>
      </c>
      <c r="B5" s="15">
        <v>15705</v>
      </c>
      <c r="C5" s="15">
        <v>7878</v>
      </c>
      <c r="D5" s="15">
        <v>7827</v>
      </c>
    </row>
    <row r="6" spans="1:4" ht="18" customHeight="1">
      <c r="A6" s="27">
        <v>62</v>
      </c>
      <c r="B6" s="15">
        <v>16353</v>
      </c>
      <c r="C6" s="15">
        <v>8159</v>
      </c>
      <c r="D6" s="15">
        <v>8194</v>
      </c>
    </row>
    <row r="7" spans="1:4" ht="18" customHeight="1">
      <c r="A7" s="27">
        <v>63</v>
      </c>
      <c r="B7" s="15">
        <v>17039</v>
      </c>
      <c r="C7" s="15">
        <v>8517</v>
      </c>
      <c r="D7" s="15">
        <v>8522</v>
      </c>
    </row>
    <row r="8" spans="1:4" ht="18" customHeight="1">
      <c r="A8" s="27" t="s">
        <v>5</v>
      </c>
      <c r="B8" s="15">
        <v>17906</v>
      </c>
      <c r="C8" s="15">
        <v>8955</v>
      </c>
      <c r="D8" s="15">
        <v>8951</v>
      </c>
    </row>
    <row r="9" spans="1:4" ht="18" customHeight="1">
      <c r="A9" s="27">
        <v>2</v>
      </c>
      <c r="B9" s="15">
        <v>18669</v>
      </c>
      <c r="C9" s="15">
        <v>9349</v>
      </c>
      <c r="D9" s="15">
        <v>9320</v>
      </c>
    </row>
    <row r="10" spans="1:4" ht="18" customHeight="1">
      <c r="A10" s="27">
        <v>3</v>
      </c>
      <c r="B10" s="15">
        <v>19306</v>
      </c>
      <c r="C10" s="15">
        <v>9640</v>
      </c>
      <c r="D10" s="15">
        <v>9666</v>
      </c>
    </row>
    <row r="11" spans="1:4" ht="18" customHeight="1">
      <c r="A11" s="27">
        <v>4</v>
      </c>
      <c r="B11" s="15">
        <v>20218</v>
      </c>
      <c r="C11" s="15">
        <v>10099</v>
      </c>
      <c r="D11" s="15">
        <v>10119</v>
      </c>
    </row>
    <row r="12" spans="1:4" ht="18" customHeight="1">
      <c r="A12" s="27">
        <v>5</v>
      </c>
      <c r="B12" s="15">
        <v>20851</v>
      </c>
      <c r="C12" s="15">
        <v>10464</v>
      </c>
      <c r="D12" s="15">
        <v>10387</v>
      </c>
    </row>
    <row r="13" spans="1:4" ht="18" customHeight="1">
      <c r="A13" s="27">
        <v>6</v>
      </c>
      <c r="B13" s="15">
        <v>21735</v>
      </c>
      <c r="C13" s="15">
        <v>10922</v>
      </c>
      <c r="D13" s="15">
        <v>10813</v>
      </c>
    </row>
    <row r="14" spans="1:4" ht="18" customHeight="1">
      <c r="A14" s="27">
        <v>7</v>
      </c>
      <c r="B14" s="15">
        <v>22487</v>
      </c>
      <c r="C14" s="15">
        <v>11297</v>
      </c>
      <c r="D14" s="15">
        <v>11190</v>
      </c>
    </row>
    <row r="15" spans="1:4" ht="18" customHeight="1">
      <c r="A15" s="27">
        <v>8</v>
      </c>
      <c r="B15" s="15">
        <v>22912</v>
      </c>
      <c r="C15" s="15">
        <v>11532</v>
      </c>
      <c r="D15" s="15">
        <v>11380</v>
      </c>
    </row>
    <row r="16" spans="1:4" ht="18" customHeight="1">
      <c r="A16" s="27">
        <v>9</v>
      </c>
      <c r="B16" s="15">
        <v>23379</v>
      </c>
      <c r="C16" s="15">
        <v>11757</v>
      </c>
      <c r="D16" s="15">
        <v>11622</v>
      </c>
    </row>
    <row r="17" spans="1:4" ht="18" customHeight="1">
      <c r="A17" s="27">
        <v>10</v>
      </c>
      <c r="B17" s="15">
        <v>23959</v>
      </c>
      <c r="C17" s="15">
        <v>12030</v>
      </c>
      <c r="D17" s="15">
        <v>11929</v>
      </c>
    </row>
    <row r="18" spans="1:4" ht="18" customHeight="1">
      <c r="A18" s="27">
        <v>11</v>
      </c>
      <c r="B18" s="15">
        <v>24534</v>
      </c>
      <c r="C18" s="15">
        <v>12343</v>
      </c>
      <c r="D18" s="15">
        <v>12191</v>
      </c>
    </row>
    <row r="19" spans="1:4" ht="18" customHeight="1">
      <c r="A19" s="27">
        <v>12</v>
      </c>
      <c r="B19" s="15">
        <v>25420</v>
      </c>
      <c r="C19" s="15">
        <v>12813</v>
      </c>
      <c r="D19" s="15">
        <v>12607</v>
      </c>
    </row>
    <row r="20" spans="1:4" ht="18" customHeight="1">
      <c r="A20" s="27">
        <v>13</v>
      </c>
      <c r="B20" s="15">
        <v>26123</v>
      </c>
      <c r="C20" s="15">
        <v>13193</v>
      </c>
      <c r="D20" s="15">
        <v>12930</v>
      </c>
    </row>
    <row r="21" spans="1:4" ht="18" customHeight="1">
      <c r="A21" s="27">
        <v>14</v>
      </c>
      <c r="B21" s="15">
        <v>26925</v>
      </c>
      <c r="C21" s="15">
        <v>13625</v>
      </c>
      <c r="D21" s="15">
        <v>13300</v>
      </c>
    </row>
    <row r="22" spans="1:4" ht="18" customHeight="1">
      <c r="A22" s="27">
        <v>15</v>
      </c>
      <c r="B22" s="15">
        <v>27558</v>
      </c>
      <c r="C22" s="15">
        <v>13953</v>
      </c>
      <c r="D22" s="15">
        <v>13605</v>
      </c>
    </row>
    <row r="23" spans="1:4" ht="18" customHeight="1">
      <c r="A23" s="27">
        <v>16</v>
      </c>
      <c r="B23" s="15">
        <v>28192</v>
      </c>
      <c r="C23" s="15">
        <v>14314</v>
      </c>
      <c r="D23" s="15">
        <v>13878</v>
      </c>
    </row>
    <row r="24" spans="1:4" ht="18" customHeight="1">
      <c r="A24" s="27">
        <v>17</v>
      </c>
      <c r="B24" s="15">
        <v>29076</v>
      </c>
      <c r="C24" s="15">
        <v>14762</v>
      </c>
      <c r="D24" s="15">
        <v>14314</v>
      </c>
    </row>
    <row r="25" spans="1:4" ht="18" customHeight="1">
      <c r="A25" s="27">
        <v>18</v>
      </c>
      <c r="B25" s="15">
        <v>29965</v>
      </c>
      <c r="C25" s="15">
        <v>15176</v>
      </c>
      <c r="D25" s="15">
        <v>14789</v>
      </c>
    </row>
    <row r="26" spans="1:4" ht="18" customHeight="1">
      <c r="A26" s="27">
        <v>19</v>
      </c>
      <c r="B26" s="15">
        <v>30885</v>
      </c>
      <c r="C26" s="15">
        <v>15615</v>
      </c>
      <c r="D26" s="15">
        <v>15270</v>
      </c>
    </row>
    <row r="27" spans="1:4" ht="18" customHeight="1">
      <c r="A27" s="27">
        <v>20</v>
      </c>
      <c r="B27" s="15">
        <v>31950</v>
      </c>
      <c r="C27" s="15">
        <v>16092</v>
      </c>
      <c r="D27" s="15">
        <v>15858</v>
      </c>
    </row>
    <row r="28" spans="1:4" ht="18" customHeight="1">
      <c r="A28" s="27">
        <v>21</v>
      </c>
      <c r="B28" s="15">
        <v>32505</v>
      </c>
      <c r="C28" s="15">
        <v>16425</v>
      </c>
      <c r="D28" s="15">
        <v>16080</v>
      </c>
    </row>
    <row r="29" spans="1:4" ht="18" customHeight="1">
      <c r="A29" s="27">
        <v>22</v>
      </c>
      <c r="B29" s="15">
        <v>32974</v>
      </c>
      <c r="C29" s="15">
        <v>16635</v>
      </c>
      <c r="D29" s="15">
        <v>16339</v>
      </c>
    </row>
    <row r="30" spans="1:4" ht="18" customHeight="1">
      <c r="A30" s="27">
        <v>23</v>
      </c>
      <c r="B30" s="15">
        <v>33321</v>
      </c>
      <c r="C30" s="15">
        <v>16761</v>
      </c>
      <c r="D30" s="15">
        <v>16560</v>
      </c>
    </row>
    <row r="31" spans="1:4" ht="18" customHeight="1">
      <c r="A31" s="16">
        <v>24</v>
      </c>
      <c r="B31" s="15">
        <f>SUM(C31:D31)</f>
        <v>33641</v>
      </c>
      <c r="C31" s="15">
        <v>16873</v>
      </c>
      <c r="D31" s="15">
        <v>16768</v>
      </c>
    </row>
    <row r="32" spans="1:4" ht="18" customHeight="1">
      <c r="A32" s="16">
        <v>25</v>
      </c>
      <c r="B32" s="15">
        <f>SUM(C32:D32)</f>
        <v>33866</v>
      </c>
      <c r="C32" s="15">
        <v>16971</v>
      </c>
      <c r="D32" s="15">
        <v>16895</v>
      </c>
    </row>
    <row r="33" spans="1:4" ht="18" customHeight="1">
      <c r="A33" s="16">
        <v>26</v>
      </c>
      <c r="B33" s="15">
        <v>34124</v>
      </c>
      <c r="C33" s="15">
        <v>17068</v>
      </c>
      <c r="D33" s="15">
        <v>17056</v>
      </c>
    </row>
    <row r="34" spans="1:4" ht="18" customHeight="1">
      <c r="A34" s="16">
        <v>27</v>
      </c>
      <c r="B34" s="15">
        <v>34358</v>
      </c>
      <c r="C34" s="15">
        <v>17186</v>
      </c>
      <c r="D34" s="15">
        <v>17172</v>
      </c>
    </row>
    <row r="35" spans="1:4" ht="18" customHeight="1">
      <c r="A35" s="16">
        <v>28</v>
      </c>
      <c r="B35" s="15">
        <v>35522</v>
      </c>
      <c r="C35" s="15">
        <v>17776</v>
      </c>
      <c r="D35" s="15">
        <v>17746</v>
      </c>
    </row>
    <row r="36" spans="1:4" ht="18" customHeight="1">
      <c r="A36" s="16">
        <v>29</v>
      </c>
      <c r="B36" s="15">
        <v>35756</v>
      </c>
      <c r="C36" s="15">
        <v>17927</v>
      </c>
      <c r="D36" s="15">
        <v>17829</v>
      </c>
    </row>
    <row r="37" spans="1:4" ht="18" customHeight="1">
      <c r="A37" s="16">
        <v>30</v>
      </c>
      <c r="B37" s="15">
        <v>36016</v>
      </c>
      <c r="C37" s="15">
        <v>18086</v>
      </c>
      <c r="D37" s="15">
        <v>17930</v>
      </c>
    </row>
    <row r="38" spans="1:4" ht="18" customHeight="1">
      <c r="A38" s="16">
        <v>31</v>
      </c>
      <c r="B38" s="15">
        <f>SUM(C38:D38)</f>
        <v>36250</v>
      </c>
      <c r="C38" s="15">
        <v>18200</v>
      </c>
      <c r="D38" s="15">
        <v>18050</v>
      </c>
    </row>
    <row r="39" spans="1:4" ht="18" customHeight="1">
      <c r="A39" s="16">
        <v>2</v>
      </c>
      <c r="B39" s="15">
        <f>SUM(C39:D39)</f>
        <v>36471</v>
      </c>
      <c r="C39" s="15">
        <v>18300</v>
      </c>
      <c r="D39" s="15">
        <v>18171</v>
      </c>
    </row>
    <row r="40" spans="1:4" ht="18" customHeight="1">
      <c r="A40" s="16">
        <v>3</v>
      </c>
      <c r="B40" s="15">
        <v>36828</v>
      </c>
      <c r="C40" s="15">
        <v>18515</v>
      </c>
      <c r="D40" s="15">
        <v>18313</v>
      </c>
    </row>
    <row r="41" ht="18" customHeight="1">
      <c r="D41" s="14" t="s">
        <v>48</v>
      </c>
    </row>
  </sheetData>
  <sheetProtection/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5.625" style="1" customWidth="1"/>
    <col min="2" max="2" width="20.625" style="2" customWidth="1"/>
    <col min="3" max="3" width="12.625" style="2" customWidth="1"/>
    <col min="4" max="4" width="11.625" style="1" customWidth="1"/>
    <col min="5" max="5" width="16.50390625" style="1" bestFit="1" customWidth="1"/>
    <col min="6" max="16384" width="9.00390625" style="1" customWidth="1"/>
  </cols>
  <sheetData>
    <row r="1" ht="18" customHeight="1">
      <c r="A1" s="1" t="s">
        <v>43</v>
      </c>
    </row>
    <row r="3" spans="1:4" ht="33" customHeight="1">
      <c r="A3" s="27" t="s">
        <v>32</v>
      </c>
      <c r="B3" s="27" t="s">
        <v>22</v>
      </c>
      <c r="C3" s="31" t="s">
        <v>53</v>
      </c>
      <c r="D3" s="32"/>
    </row>
    <row r="4" spans="1:4" ht="21" customHeight="1">
      <c r="A4" s="33" t="s">
        <v>23</v>
      </c>
      <c r="B4" s="3">
        <v>36639</v>
      </c>
      <c r="C4" s="4"/>
      <c r="D4" s="5">
        <v>58.45</v>
      </c>
    </row>
    <row r="5" spans="1:4" ht="21" customHeight="1">
      <c r="A5" s="33" t="s">
        <v>24</v>
      </c>
      <c r="B5" s="3">
        <v>36639</v>
      </c>
      <c r="C5" s="4"/>
      <c r="D5" s="5">
        <v>58.41</v>
      </c>
    </row>
    <row r="6" spans="1:4" ht="21" customHeight="1">
      <c r="A6" s="33" t="s">
        <v>25</v>
      </c>
      <c r="B6" s="3">
        <v>36702</v>
      </c>
      <c r="C6" s="4"/>
      <c r="D6" s="5">
        <v>59.53</v>
      </c>
    </row>
    <row r="7" spans="1:4" ht="21" customHeight="1">
      <c r="A7" s="33" t="s">
        <v>26</v>
      </c>
      <c r="B7" s="3">
        <v>36702</v>
      </c>
      <c r="C7" s="4"/>
      <c r="D7" s="5">
        <v>57.11</v>
      </c>
    </row>
    <row r="8" spans="1:4" ht="21" customHeight="1">
      <c r="A8" s="33" t="s">
        <v>27</v>
      </c>
      <c r="B8" s="3">
        <v>37101</v>
      </c>
      <c r="C8" s="4"/>
      <c r="D8" s="5">
        <v>54.83</v>
      </c>
    </row>
    <row r="9" spans="1:4" ht="21" customHeight="1">
      <c r="A9" s="33" t="s">
        <v>28</v>
      </c>
      <c r="B9" s="3">
        <v>37724</v>
      </c>
      <c r="C9" s="4"/>
      <c r="D9" s="5" t="s">
        <v>29</v>
      </c>
    </row>
    <row r="10" spans="1:4" ht="21" customHeight="1">
      <c r="A10" s="33" t="s">
        <v>30</v>
      </c>
      <c r="B10" s="3">
        <v>37738</v>
      </c>
      <c r="C10" s="4"/>
      <c r="D10" s="5">
        <v>54.78</v>
      </c>
    </row>
    <row r="11" spans="1:4" ht="21" customHeight="1">
      <c r="A11" s="33" t="s">
        <v>25</v>
      </c>
      <c r="B11" s="3">
        <v>37864</v>
      </c>
      <c r="C11" s="4"/>
      <c r="D11" s="5">
        <v>39.38</v>
      </c>
    </row>
    <row r="12" spans="1:4" ht="21" customHeight="1">
      <c r="A12" s="33" t="s">
        <v>31</v>
      </c>
      <c r="B12" s="3">
        <v>37920</v>
      </c>
      <c r="C12" s="4"/>
      <c r="D12" s="5">
        <v>27.94</v>
      </c>
    </row>
    <row r="13" spans="1:4" ht="21" customHeight="1">
      <c r="A13" s="33" t="s">
        <v>26</v>
      </c>
      <c r="B13" s="3">
        <v>37934</v>
      </c>
      <c r="C13" s="4"/>
      <c r="D13" s="5">
        <v>54.75</v>
      </c>
    </row>
    <row r="14" spans="1:4" ht="21" customHeight="1">
      <c r="A14" s="33" t="s">
        <v>23</v>
      </c>
      <c r="B14" s="3">
        <v>38102</v>
      </c>
      <c r="C14" s="4"/>
      <c r="D14" s="5">
        <v>52.76</v>
      </c>
    </row>
    <row r="15" spans="1:4" ht="15" customHeight="1">
      <c r="A15" s="34" t="s">
        <v>27</v>
      </c>
      <c r="B15" s="29">
        <v>38179</v>
      </c>
      <c r="C15" s="6" t="s">
        <v>34</v>
      </c>
      <c r="D15" s="7">
        <v>52.73</v>
      </c>
    </row>
    <row r="16" spans="1:4" ht="15" customHeight="1">
      <c r="A16" s="35"/>
      <c r="B16" s="30"/>
      <c r="C16" s="8" t="s">
        <v>35</v>
      </c>
      <c r="D16" s="9">
        <v>52.71</v>
      </c>
    </row>
    <row r="17" spans="1:4" ht="15" customHeight="1">
      <c r="A17" s="34" t="s">
        <v>26</v>
      </c>
      <c r="B17" s="29">
        <v>38606</v>
      </c>
      <c r="C17" s="6" t="s">
        <v>36</v>
      </c>
      <c r="D17" s="7">
        <v>64.74</v>
      </c>
    </row>
    <row r="18" spans="1:4" ht="15" customHeight="1">
      <c r="A18" s="35"/>
      <c r="B18" s="30"/>
      <c r="C18" s="8" t="s">
        <v>35</v>
      </c>
      <c r="D18" s="9">
        <v>64.75</v>
      </c>
    </row>
    <row r="19" spans="1:7" ht="21" customHeight="1">
      <c r="A19" s="33" t="s">
        <v>37</v>
      </c>
      <c r="B19" s="3">
        <v>39180</v>
      </c>
      <c r="C19" s="10"/>
      <c r="D19" s="5">
        <v>34.82</v>
      </c>
      <c r="F19" s="11"/>
      <c r="G19" s="11"/>
    </row>
    <row r="20" spans="1:7" ht="21" customHeight="1">
      <c r="A20" s="33" t="s">
        <v>38</v>
      </c>
      <c r="B20" s="3">
        <v>39194</v>
      </c>
      <c r="C20" s="10"/>
      <c r="D20" s="5">
        <v>50.16</v>
      </c>
      <c r="F20" s="11"/>
      <c r="G20" s="11"/>
    </row>
    <row r="21" spans="1:7" ht="15" customHeight="1">
      <c r="A21" s="34" t="s">
        <v>27</v>
      </c>
      <c r="B21" s="29">
        <v>39292</v>
      </c>
      <c r="C21" s="6" t="s">
        <v>34</v>
      </c>
      <c r="D21" s="12">
        <v>55.6</v>
      </c>
      <c r="F21" s="11"/>
      <c r="G21" s="11"/>
    </row>
    <row r="22" spans="1:7" ht="15" customHeight="1">
      <c r="A22" s="35"/>
      <c r="B22" s="30"/>
      <c r="C22" s="8" t="s">
        <v>35</v>
      </c>
      <c r="D22" s="9">
        <v>55.59</v>
      </c>
      <c r="F22" s="11"/>
      <c r="G22" s="11"/>
    </row>
    <row r="23" spans="1:7" ht="21" customHeight="1">
      <c r="A23" s="33" t="s">
        <v>39</v>
      </c>
      <c r="B23" s="3">
        <v>39320</v>
      </c>
      <c r="C23" s="10"/>
      <c r="D23" s="5">
        <v>28.11</v>
      </c>
      <c r="F23" s="11"/>
      <c r="G23" s="11"/>
    </row>
    <row r="24" spans="1:4" ht="21" customHeight="1">
      <c r="A24" s="33" t="s">
        <v>33</v>
      </c>
      <c r="B24" s="3">
        <v>39558</v>
      </c>
      <c r="C24" s="10"/>
      <c r="D24" s="5" t="s">
        <v>56</v>
      </c>
    </row>
    <row r="25" spans="1:7" ht="15" customHeight="1">
      <c r="A25" s="34" t="s">
        <v>26</v>
      </c>
      <c r="B25" s="29">
        <v>40055</v>
      </c>
      <c r="C25" s="6" t="s">
        <v>36</v>
      </c>
      <c r="D25" s="7">
        <v>65.76</v>
      </c>
      <c r="F25" s="11"/>
      <c r="G25" s="11"/>
    </row>
    <row r="26" spans="1:7" ht="15" customHeight="1">
      <c r="A26" s="35"/>
      <c r="B26" s="30"/>
      <c r="C26" s="8" t="s">
        <v>35</v>
      </c>
      <c r="D26" s="9">
        <v>65.77</v>
      </c>
      <c r="F26" s="11"/>
      <c r="G26" s="11"/>
    </row>
    <row r="27" spans="1:7" ht="15" customHeight="1">
      <c r="A27" s="34" t="s">
        <v>27</v>
      </c>
      <c r="B27" s="29">
        <v>40370</v>
      </c>
      <c r="C27" s="6" t="s">
        <v>34</v>
      </c>
      <c r="D27" s="7">
        <v>55.29</v>
      </c>
      <c r="F27" s="11"/>
      <c r="G27" s="11"/>
    </row>
    <row r="28" spans="1:7" ht="15" customHeight="1">
      <c r="A28" s="35"/>
      <c r="B28" s="30"/>
      <c r="C28" s="8" t="s">
        <v>35</v>
      </c>
      <c r="D28" s="9">
        <v>55.28</v>
      </c>
      <c r="F28" s="11"/>
      <c r="G28" s="11"/>
    </row>
    <row r="29" spans="1:7" ht="21" customHeight="1">
      <c r="A29" s="33" t="s">
        <v>37</v>
      </c>
      <c r="B29" s="3">
        <v>40643</v>
      </c>
      <c r="C29" s="10"/>
      <c r="D29" s="5">
        <v>28.85</v>
      </c>
      <c r="F29" s="11"/>
      <c r="G29" s="11"/>
    </row>
    <row r="30" spans="1:7" ht="21" customHeight="1">
      <c r="A30" s="33" t="s">
        <v>38</v>
      </c>
      <c r="B30" s="3">
        <v>40657</v>
      </c>
      <c r="C30" s="10"/>
      <c r="D30" s="5">
        <v>40.45</v>
      </c>
      <c r="F30" s="11"/>
      <c r="G30" s="11"/>
    </row>
    <row r="31" spans="1:7" ht="21" customHeight="1">
      <c r="A31" s="33" t="s">
        <v>39</v>
      </c>
      <c r="B31" s="3">
        <v>40755</v>
      </c>
      <c r="C31" s="10"/>
      <c r="D31" s="36">
        <v>25.32</v>
      </c>
      <c r="F31" s="11"/>
      <c r="G31" s="11"/>
    </row>
    <row r="32" spans="1:4" ht="21" customHeight="1">
      <c r="A32" s="37" t="s">
        <v>33</v>
      </c>
      <c r="B32" s="38">
        <v>41021</v>
      </c>
      <c r="C32" s="10"/>
      <c r="D32" s="36">
        <v>34.85</v>
      </c>
    </row>
    <row r="33" spans="1:4" ht="21" customHeight="1">
      <c r="A33" s="37" t="s">
        <v>46</v>
      </c>
      <c r="B33" s="38">
        <v>41021</v>
      </c>
      <c r="C33" s="10"/>
      <c r="D33" s="36">
        <v>34.81</v>
      </c>
    </row>
    <row r="34" spans="1:7" ht="15" customHeight="1">
      <c r="A34" s="39" t="s">
        <v>55</v>
      </c>
      <c r="B34" s="40">
        <v>41259</v>
      </c>
      <c r="C34" s="6" t="s">
        <v>36</v>
      </c>
      <c r="D34" s="41">
        <v>53.97</v>
      </c>
      <c r="F34" s="11"/>
      <c r="G34" s="11"/>
    </row>
    <row r="35" spans="1:7" ht="15" customHeight="1">
      <c r="A35" s="42"/>
      <c r="B35" s="43"/>
      <c r="C35" s="8" t="s">
        <v>35</v>
      </c>
      <c r="D35" s="44">
        <v>53.98</v>
      </c>
      <c r="F35" s="11"/>
      <c r="G35" s="11"/>
    </row>
    <row r="36" spans="1:4" ht="21" customHeight="1">
      <c r="A36" s="37" t="s">
        <v>47</v>
      </c>
      <c r="B36" s="38">
        <v>41378</v>
      </c>
      <c r="C36" s="10"/>
      <c r="D36" s="36">
        <v>15.27</v>
      </c>
    </row>
    <row r="37" spans="1:7" ht="15" customHeight="1">
      <c r="A37" s="39" t="s">
        <v>27</v>
      </c>
      <c r="B37" s="40">
        <v>41476</v>
      </c>
      <c r="C37" s="6" t="s">
        <v>34</v>
      </c>
      <c r="D37" s="41">
        <v>47.29</v>
      </c>
      <c r="F37" s="11"/>
      <c r="G37" s="11"/>
    </row>
    <row r="38" spans="1:7" ht="15" customHeight="1">
      <c r="A38" s="42"/>
      <c r="B38" s="43"/>
      <c r="C38" s="8" t="s">
        <v>35</v>
      </c>
      <c r="D38" s="44">
        <v>47.29</v>
      </c>
      <c r="F38" s="11"/>
      <c r="G38" s="11"/>
    </row>
    <row r="39" spans="1:7" ht="15" customHeight="1">
      <c r="A39" s="39" t="s">
        <v>26</v>
      </c>
      <c r="B39" s="40">
        <v>41987</v>
      </c>
      <c r="C39" s="6" t="s">
        <v>57</v>
      </c>
      <c r="D39" s="41">
        <v>48.48</v>
      </c>
      <c r="F39" s="11"/>
      <c r="G39" s="11"/>
    </row>
    <row r="40" spans="1:7" ht="15" customHeight="1">
      <c r="A40" s="42"/>
      <c r="B40" s="43"/>
      <c r="C40" s="8" t="s">
        <v>35</v>
      </c>
      <c r="D40" s="44">
        <v>48.48</v>
      </c>
      <c r="F40" s="11"/>
      <c r="G40" s="11"/>
    </row>
    <row r="41" spans="1:4" ht="21" customHeight="1">
      <c r="A41" s="37" t="s">
        <v>50</v>
      </c>
      <c r="B41" s="38">
        <v>42106</v>
      </c>
      <c r="C41" s="10"/>
      <c r="D41" s="36">
        <v>33.05</v>
      </c>
    </row>
    <row r="42" spans="1:4" ht="21" customHeight="1">
      <c r="A42" s="37" t="s">
        <v>51</v>
      </c>
      <c r="B42" s="38">
        <v>42120</v>
      </c>
      <c r="C42" s="10"/>
      <c r="D42" s="36">
        <v>39.05</v>
      </c>
    </row>
    <row r="43" spans="1:4" ht="21" customHeight="1">
      <c r="A43" s="37" t="s">
        <v>52</v>
      </c>
      <c r="B43" s="38">
        <v>42225</v>
      </c>
      <c r="C43" s="10"/>
      <c r="D43" s="36">
        <v>24.6</v>
      </c>
    </row>
    <row r="44" spans="1:4" ht="21" customHeight="1">
      <c r="A44" s="37" t="s">
        <v>33</v>
      </c>
      <c r="B44" s="38">
        <v>42484</v>
      </c>
      <c r="C44" s="10"/>
      <c r="D44" s="36">
        <v>37.57</v>
      </c>
    </row>
    <row r="45" spans="1:7" ht="15" customHeight="1">
      <c r="A45" s="39" t="s">
        <v>27</v>
      </c>
      <c r="B45" s="40">
        <v>42561</v>
      </c>
      <c r="C45" s="6" t="s">
        <v>34</v>
      </c>
      <c r="D45" s="41">
        <v>48.03</v>
      </c>
      <c r="F45" s="11"/>
      <c r="G45" s="11"/>
    </row>
    <row r="46" spans="1:7" ht="15" customHeight="1">
      <c r="A46" s="42"/>
      <c r="B46" s="43"/>
      <c r="C46" s="8" t="s">
        <v>35</v>
      </c>
      <c r="D46" s="44">
        <v>48.03</v>
      </c>
      <c r="F46" s="11"/>
      <c r="G46" s="11"/>
    </row>
    <row r="47" spans="1:4" ht="18" customHeight="1">
      <c r="A47" s="39" t="s">
        <v>26</v>
      </c>
      <c r="B47" s="40">
        <v>43030</v>
      </c>
      <c r="C47" s="6" t="s">
        <v>57</v>
      </c>
      <c r="D47" s="41">
        <v>49.2</v>
      </c>
    </row>
    <row r="48" spans="1:4" ht="18" customHeight="1">
      <c r="A48" s="42"/>
      <c r="B48" s="43"/>
      <c r="C48" s="8" t="s">
        <v>35</v>
      </c>
      <c r="D48" s="44">
        <v>49.21</v>
      </c>
    </row>
    <row r="49" spans="1:4" ht="18" customHeight="1">
      <c r="A49" s="37" t="s">
        <v>50</v>
      </c>
      <c r="B49" s="38">
        <v>43562</v>
      </c>
      <c r="C49" s="10"/>
      <c r="D49" s="36">
        <v>32.91</v>
      </c>
    </row>
    <row r="50" spans="1:4" ht="18" customHeight="1">
      <c r="A50" s="37" t="s">
        <v>51</v>
      </c>
      <c r="B50" s="38">
        <v>43576</v>
      </c>
      <c r="C50" s="10"/>
      <c r="D50" s="36">
        <v>39.12</v>
      </c>
    </row>
    <row r="51" spans="1:7" ht="15" customHeight="1">
      <c r="A51" s="39" t="s">
        <v>27</v>
      </c>
      <c r="B51" s="40">
        <v>43667</v>
      </c>
      <c r="C51" s="6" t="s">
        <v>34</v>
      </c>
      <c r="D51" s="41">
        <v>43.64</v>
      </c>
      <c r="F51" s="11"/>
      <c r="G51" s="11"/>
    </row>
    <row r="52" spans="1:7" ht="15" customHeight="1">
      <c r="A52" s="42"/>
      <c r="B52" s="43"/>
      <c r="C52" s="8" t="s">
        <v>35</v>
      </c>
      <c r="D52" s="44">
        <v>43.64</v>
      </c>
      <c r="F52" s="11"/>
      <c r="G52" s="11"/>
    </row>
    <row r="53" spans="1:4" ht="21" customHeight="1">
      <c r="A53" s="37" t="s">
        <v>52</v>
      </c>
      <c r="B53" s="38">
        <v>43702</v>
      </c>
      <c r="C53" s="10"/>
      <c r="D53" s="36">
        <v>31.52</v>
      </c>
    </row>
    <row r="54" spans="1:4" ht="21" customHeight="1">
      <c r="A54" s="33" t="s">
        <v>31</v>
      </c>
      <c r="B54" s="3">
        <v>43765</v>
      </c>
      <c r="C54" s="4"/>
      <c r="D54" s="5">
        <v>20.02</v>
      </c>
    </row>
    <row r="55" spans="1:4" ht="21" customHeight="1">
      <c r="A55" s="33" t="s">
        <v>33</v>
      </c>
      <c r="B55" s="3">
        <v>43947</v>
      </c>
      <c r="C55" s="10"/>
      <c r="D55" s="5" t="s">
        <v>56</v>
      </c>
    </row>
    <row r="56" spans="1:4" ht="21" customHeight="1">
      <c r="A56" s="39" t="s">
        <v>26</v>
      </c>
      <c r="B56" s="29">
        <v>44500</v>
      </c>
      <c r="C56" s="6" t="s">
        <v>57</v>
      </c>
      <c r="D56" s="7">
        <v>52.33</v>
      </c>
    </row>
    <row r="57" spans="1:4" ht="21" customHeight="1">
      <c r="A57" s="42"/>
      <c r="B57" s="30"/>
      <c r="C57" s="8" t="s">
        <v>35</v>
      </c>
      <c r="D57" s="9">
        <v>52.33</v>
      </c>
    </row>
    <row r="58" ht="18" customHeight="1">
      <c r="D58" s="13" t="s">
        <v>21</v>
      </c>
    </row>
  </sheetData>
  <sheetProtection/>
  <mergeCells count="25">
    <mergeCell ref="A56:A57"/>
    <mergeCell ref="B56:B57"/>
    <mergeCell ref="C3:D3"/>
    <mergeCell ref="B15:B16"/>
    <mergeCell ref="A15:A16"/>
    <mergeCell ref="A17:A18"/>
    <mergeCell ref="B17:B18"/>
    <mergeCell ref="A47:A48"/>
    <mergeCell ref="B37:B38"/>
    <mergeCell ref="B25:B26"/>
    <mergeCell ref="B27:B28"/>
    <mergeCell ref="B45:B46"/>
    <mergeCell ref="A27:A28"/>
    <mergeCell ref="B21:B22"/>
    <mergeCell ref="A21:A22"/>
    <mergeCell ref="B47:B48"/>
    <mergeCell ref="A25:A26"/>
    <mergeCell ref="A45:A46"/>
    <mergeCell ref="A39:A40"/>
    <mergeCell ref="B39:B40"/>
    <mergeCell ref="A37:A38"/>
    <mergeCell ref="A51:A52"/>
    <mergeCell ref="B51:B52"/>
    <mergeCell ref="A34:A35"/>
    <mergeCell ref="B34:B35"/>
  </mergeCells>
  <printOptions horizont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　晃博</dc:creator>
  <cp:keywords/>
  <dc:description/>
  <cp:lastModifiedBy>細田　晃博</cp:lastModifiedBy>
  <cp:lastPrinted>2022-05-17T01:09:54Z</cp:lastPrinted>
  <dcterms:created xsi:type="dcterms:W3CDTF">2012-02-24T05:23:36Z</dcterms:created>
  <dcterms:modified xsi:type="dcterms:W3CDTF">2022-06-12T23:20:42Z</dcterms:modified>
  <cp:category/>
  <cp:version/>
  <cp:contentType/>
  <cp:contentStatus/>
</cp:coreProperties>
</file>